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wsu-my.sharepoint.com/personal/erin_armstrong_wsu_edu/Documents/Documents/S&amp;A Committe - fees/"/>
    </mc:Choice>
  </mc:AlternateContent>
  <xr:revisionPtr revIDLastSave="1" documentId="8_{448672E3-C8EE-4636-B1AC-F7B8EDE4FBD3}" xr6:coauthVersionLast="46" xr6:coauthVersionMax="46" xr10:uidLastSave="{AA4F86AF-ABEE-41C9-BE78-4DD478DE18EB}"/>
  <bookViews>
    <workbookView xWindow="-108" yWindow="-108" windowWidth="23256" windowHeight="12576" xr2:uid="{A3587C56-900D-4DE5-B534-0762ED58C2B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1" i="1" l="1"/>
  <c r="F66" i="1"/>
  <c r="E66" i="1"/>
  <c r="F65" i="1"/>
  <c r="E65" i="1"/>
  <c r="F64" i="1"/>
  <c r="E64" i="1"/>
  <c r="F63" i="1"/>
  <c r="E63" i="1"/>
  <c r="F62" i="1"/>
  <c r="E62" i="1"/>
  <c r="D60" i="1"/>
  <c r="C60" i="1"/>
  <c r="C68" i="1" s="1"/>
  <c r="F68" i="1" s="1"/>
  <c r="B60" i="1"/>
  <c r="B68" i="1" s="1"/>
  <c r="B69" i="1" s="1"/>
  <c r="F59" i="1"/>
  <c r="E59" i="1"/>
  <c r="F58" i="1"/>
  <c r="E58" i="1"/>
  <c r="F57" i="1"/>
  <c r="E57" i="1"/>
  <c r="F56" i="1"/>
  <c r="E56" i="1"/>
  <c r="F55" i="1"/>
  <c r="E55" i="1"/>
  <c r="F54" i="1"/>
  <c r="E54" i="1"/>
  <c r="E60" i="1" s="1"/>
  <c r="E51" i="1"/>
  <c r="D51" i="1"/>
  <c r="C51" i="1"/>
  <c r="F51" i="1" s="1"/>
  <c r="B51" i="1"/>
  <c r="F50" i="1"/>
  <c r="E50" i="1"/>
  <c r="F49" i="1"/>
  <c r="E49" i="1"/>
  <c r="C46" i="1"/>
  <c r="D32" i="1" s="1"/>
  <c r="B46" i="1"/>
  <c r="F45" i="1"/>
  <c r="D45" i="1"/>
  <c r="D46" i="1" s="1"/>
  <c r="F44" i="1"/>
  <c r="E44" i="1"/>
  <c r="F43" i="1"/>
  <c r="D43" i="1"/>
  <c r="E43" i="1" s="1"/>
  <c r="F42" i="1"/>
  <c r="E42" i="1"/>
  <c r="A35" i="1"/>
  <c r="C33" i="1"/>
  <c r="F33" i="1" s="1"/>
  <c r="B33" i="1"/>
  <c r="F32" i="1"/>
  <c r="C31" i="1"/>
  <c r="B31" i="1"/>
  <c r="F30" i="1"/>
  <c r="D30" i="1"/>
  <c r="D31" i="1" s="1"/>
  <c r="F27" i="1"/>
  <c r="E27" i="1"/>
  <c r="F26" i="1"/>
  <c r="E26" i="1"/>
  <c r="F25" i="1"/>
  <c r="E25" i="1"/>
  <c r="F24" i="1"/>
  <c r="E24" i="1"/>
  <c r="F21" i="1"/>
  <c r="E21" i="1"/>
  <c r="F20" i="1"/>
  <c r="E20" i="1"/>
  <c r="E30" i="1" s="1"/>
  <c r="E46" i="1" l="1"/>
  <c r="E68" i="1" s="1"/>
  <c r="D68" i="1"/>
  <c r="E32" i="1"/>
  <c r="D33" i="1"/>
  <c r="E45" i="1"/>
  <c r="C69" i="1"/>
  <c r="F46" i="1"/>
  <c r="F60" i="1"/>
  <c r="D69" i="1" l="1"/>
  <c r="E33" i="1"/>
</calcChain>
</file>

<file path=xl/sharedStrings.xml><?xml version="1.0" encoding="utf-8"?>
<sst xmlns="http://schemas.openxmlformats.org/spreadsheetml/2006/main" count="60" uniqueCount="45">
  <si>
    <t>WSU Everett S&amp;A Fees Budget Allocation Request Form—Fiscal Year 2022</t>
  </si>
  <si>
    <t>Requester Details</t>
  </si>
  <si>
    <t>Allocation Request Title:</t>
  </si>
  <si>
    <t>Requesting Group or Organization:</t>
  </si>
  <si>
    <t>Request Date:</t>
  </si>
  <si>
    <t>Contact First and Last Name:</t>
  </si>
  <si>
    <t>Contact Phone Number:</t>
  </si>
  <si>
    <t>Contact WSU Email Address:</t>
  </si>
  <si>
    <t>Request and Revenue Details</t>
  </si>
  <si>
    <t>Only complete sections relevant to your organization and request.</t>
  </si>
  <si>
    <t>Only complete the shaded areas. (The other fields are formula driven.)</t>
  </si>
  <si>
    <t>For "To-Date + Projected" values, use current year's revenue and expenditures through the most recent complete month plus projected activity for the remaining period (through June 30).</t>
  </si>
  <si>
    <t>S&amp;A Fees Allocation Requests</t>
  </si>
  <si>
    <t>2020/21 Approved Budget</t>
  </si>
  <si>
    <t>To-Date + Projected Expenses</t>
  </si>
  <si>
    <t>2021/22 Projected Expenses</t>
  </si>
  <si>
    <t>$ Change</t>
  </si>
  <si>
    <t>% Change</t>
  </si>
  <si>
    <t>Annual base request</t>
  </si>
  <si>
    <t>One-time or supplemental request</t>
  </si>
  <si>
    <t>Other Revenue Sources</t>
  </si>
  <si>
    <t>Revenue Totals</t>
  </si>
  <si>
    <t>Total Sources of Revenue</t>
  </si>
  <si>
    <t>S&amp;A fees as % of Total</t>
  </si>
  <si>
    <t>Previous Year Carry Forward</t>
  </si>
  <si>
    <t>Total (Revenue plus Carry Forward)</t>
  </si>
  <si>
    <t>Expenditure Details</t>
  </si>
  <si>
    <t>Provide detailed expenditure descriptions.</t>
  </si>
  <si>
    <t>Example categories are listed below. Modify these to best represent your organization and request.</t>
  </si>
  <si>
    <t xml:space="preserve">Expenditures Description </t>
  </si>
  <si>
    <t>Salaries (00)</t>
  </si>
  <si>
    <t>Faculty/Administrative Professional</t>
  </si>
  <si>
    <t>Civil Service (Classified Staff)</t>
  </si>
  <si>
    <t>Total Salaries</t>
  </si>
  <si>
    <t>Wages (01)</t>
  </si>
  <si>
    <t>Total Wages</t>
  </si>
  <si>
    <t>Goods and Services  (03)</t>
  </si>
  <si>
    <t>Total Goods and Services</t>
  </si>
  <si>
    <t>Travel (04)</t>
  </si>
  <si>
    <t>Equipment (06)</t>
  </si>
  <si>
    <t>Employee Benefits (07)</t>
  </si>
  <si>
    <t>Telephone (11)</t>
  </si>
  <si>
    <t>Reallocations to Other Groups (list)</t>
  </si>
  <si>
    <t>Total Expenditures / Allocations</t>
  </si>
  <si>
    <t>Carry Forward (Revenue less Expenditures)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</si>
</sst>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ms Rmn"/>
    </font>
    <font>
      <sz val="10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37" fontId="9" fillId="0" borderId="0"/>
  </cellStyleXfs>
  <cellXfs count="59"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37" fontId="4" fillId="0" borderId="3" xfId="3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2" borderId="5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14" fontId="6" fillId="2" borderId="6" xfId="0" applyNumberFormat="1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8" fillId="0" borderId="3" xfId="0" applyFont="1" applyBorder="1" applyProtection="1">
      <protection locked="0"/>
    </xf>
    <xf numFmtId="37" fontId="7" fillId="3" borderId="3" xfId="4" applyFont="1" applyFill="1" applyBorder="1" applyAlignment="1" applyProtection="1">
      <alignment horizontal="center" wrapText="1"/>
      <protection locked="0"/>
    </xf>
    <xf numFmtId="49" fontId="7" fillId="3" borderId="3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8" xfId="0" applyFont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164" fontId="6" fillId="0" borderId="8" xfId="1" applyNumberFormat="1" applyFont="1" applyBorder="1" applyAlignment="1" applyProtection="1">
      <alignment horizontal="right"/>
      <protection locked="0"/>
    </xf>
    <xf numFmtId="0" fontId="7" fillId="0" borderId="9" xfId="0" applyFont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6" fillId="0" borderId="9" xfId="0" applyFont="1" applyBorder="1" applyProtection="1">
      <protection locked="0"/>
    </xf>
    <xf numFmtId="164" fontId="6" fillId="0" borderId="9" xfId="1" applyNumberFormat="1" applyFont="1" applyBorder="1" applyAlignment="1" applyProtection="1">
      <alignment horizontal="right"/>
      <protection locked="0"/>
    </xf>
    <xf numFmtId="164" fontId="6" fillId="0" borderId="0" xfId="1" applyNumberFormat="1" applyFont="1" applyBorder="1" applyAlignment="1" applyProtection="1">
      <alignment horizontal="right"/>
      <protection locked="0"/>
    </xf>
    <xf numFmtId="0" fontId="6" fillId="2" borderId="8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164" fontId="6" fillId="0" borderId="0" xfId="1" applyNumberFormat="1" applyFont="1" applyFill="1" applyBorder="1" applyAlignment="1" applyProtection="1">
      <alignment horizontal="right"/>
      <protection locked="0"/>
    </xf>
    <xf numFmtId="0" fontId="6" fillId="4" borderId="8" xfId="0" applyFont="1" applyFill="1" applyBorder="1"/>
    <xf numFmtId="0" fontId="6" fillId="0" borderId="8" xfId="0" applyFont="1" applyBorder="1"/>
    <xf numFmtId="164" fontId="7" fillId="4" borderId="9" xfId="1" applyNumberFormat="1" applyFont="1" applyFill="1" applyBorder="1" applyProtection="1"/>
    <xf numFmtId="0" fontId="6" fillId="0" borderId="9" xfId="0" applyFont="1" applyBorder="1"/>
    <xf numFmtId="0" fontId="6" fillId="0" borderId="9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/>
    <xf numFmtId="37" fontId="4" fillId="0" borderId="3" xfId="3" applyNumberFormat="1" applyFont="1" applyFill="1" applyBorder="1" applyProtection="1">
      <protection locked="0"/>
    </xf>
    <xf numFmtId="164" fontId="6" fillId="0" borderId="3" xfId="1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164" fontId="6" fillId="0" borderId="8" xfId="1" applyNumberFormat="1" applyFont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6" fillId="4" borderId="9" xfId="0" applyFont="1" applyFill="1" applyBorder="1"/>
    <xf numFmtId="164" fontId="6" fillId="0" borderId="0" xfId="1" applyNumberFormat="1" applyFont="1" applyAlignment="1" applyProtection="1">
      <alignment horizontal="right"/>
      <protection locked="0"/>
    </xf>
    <xf numFmtId="164" fontId="6" fillId="0" borderId="0" xfId="1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164" fontId="6" fillId="0" borderId="7" xfId="1" applyNumberFormat="1" applyFont="1" applyBorder="1" applyAlignment="1" applyProtection="1">
      <alignment horizontal="right"/>
      <protection locked="0"/>
    </xf>
    <xf numFmtId="0" fontId="7" fillId="0" borderId="6" xfId="0" applyFont="1" applyBorder="1" applyProtection="1">
      <protection locked="0"/>
    </xf>
    <xf numFmtId="164" fontId="6" fillId="0" borderId="6" xfId="1" applyNumberFormat="1" applyFont="1" applyBorder="1" applyAlignment="1" applyProtection="1">
      <alignment horizontal="right"/>
      <protection locked="0"/>
    </xf>
    <xf numFmtId="0" fontId="8" fillId="0" borderId="7" xfId="0" applyFont="1" applyBorder="1" applyProtection="1">
      <protection locked="0"/>
    </xf>
    <xf numFmtId="37" fontId="11" fillId="0" borderId="0" xfId="4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37" fontId="4" fillId="0" borderId="3" xfId="2" applyNumberFormat="1" applyFont="1" applyBorder="1" applyAlignment="1" applyProtection="1">
      <alignment horizontal="left" vertical="center"/>
      <protection locked="0"/>
    </xf>
    <xf numFmtId="37" fontId="6" fillId="0" borderId="4" xfId="0" applyNumberFormat="1" applyFont="1" applyBorder="1" applyAlignment="1" applyProtection="1">
      <alignment horizontal="center" vertical="top" wrapText="1"/>
      <protection locked="0"/>
    </xf>
  </cellXfs>
  <cellStyles count="5">
    <cellStyle name="Heading 1" xfId="2" builtinId="16"/>
    <cellStyle name="Heading 2" xfId="3" builtinId="17"/>
    <cellStyle name="Normal" xfId="0" builtinId="0"/>
    <cellStyle name="Normal_cub04 S and A Fees request" xfId="4" xr:uid="{F25FE8E0-6C56-4DAF-960C-5E0CAD0A6B3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amp;A%20Fees%20Budget%20Request%20Form%20-%20Fiscal%20Year%202022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 Form"/>
    </sheetNames>
    <sheetDataSet>
      <sheetData sheetId="0">
        <row r="5">
          <cell r="B5"/>
        </row>
        <row r="6">
          <cell r="B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7B47-727E-4DAD-B5E3-7D64765E98A0}">
  <dimension ref="A1:F80"/>
  <sheetViews>
    <sheetView tabSelected="1" workbookViewId="0">
      <selection activeCell="I15" sqref="I15"/>
    </sheetView>
  </sheetViews>
  <sheetFormatPr defaultColWidth="10" defaultRowHeight="15" x14ac:dyDescent="0.25"/>
  <cols>
    <col min="1" max="1" width="42.5546875" style="1" customWidth="1"/>
    <col min="2" max="2" width="13.109375" style="1" customWidth="1"/>
    <col min="3" max="3" width="12" style="1" customWidth="1"/>
    <col min="4" max="4" width="12.21875" style="1" customWidth="1"/>
    <col min="5" max="5" width="11.109375" style="1" customWidth="1"/>
    <col min="6" max="6" width="10.33203125" style="1" customWidth="1"/>
    <col min="7" max="254" width="10" style="1"/>
    <col min="255" max="255" width="8.109375" style="1" customWidth="1"/>
    <col min="256" max="256" width="42" style="1" customWidth="1"/>
    <col min="257" max="257" width="16.88671875" style="1" customWidth="1"/>
    <col min="258" max="258" width="12.21875" style="1" customWidth="1"/>
    <col min="259" max="259" width="12.77734375" style="1" customWidth="1"/>
    <col min="260" max="260" width="11.109375" style="1" customWidth="1"/>
    <col min="261" max="261" width="10.33203125" style="1" customWidth="1"/>
    <col min="262" max="510" width="10" style="1"/>
    <col min="511" max="511" width="8.109375" style="1" customWidth="1"/>
    <col min="512" max="512" width="42" style="1" customWidth="1"/>
    <col min="513" max="513" width="16.88671875" style="1" customWidth="1"/>
    <col min="514" max="514" width="12.21875" style="1" customWidth="1"/>
    <col min="515" max="515" width="12.77734375" style="1" customWidth="1"/>
    <col min="516" max="516" width="11.109375" style="1" customWidth="1"/>
    <col min="517" max="517" width="10.33203125" style="1" customWidth="1"/>
    <col min="518" max="766" width="10" style="1"/>
    <col min="767" max="767" width="8.109375" style="1" customWidth="1"/>
    <col min="768" max="768" width="42" style="1" customWidth="1"/>
    <col min="769" max="769" width="16.88671875" style="1" customWidth="1"/>
    <col min="770" max="770" width="12.21875" style="1" customWidth="1"/>
    <col min="771" max="771" width="12.77734375" style="1" customWidth="1"/>
    <col min="772" max="772" width="11.109375" style="1" customWidth="1"/>
    <col min="773" max="773" width="10.33203125" style="1" customWidth="1"/>
    <col min="774" max="1022" width="10" style="1"/>
    <col min="1023" max="1023" width="8.109375" style="1" customWidth="1"/>
    <col min="1024" max="1024" width="42" style="1" customWidth="1"/>
    <col min="1025" max="1025" width="16.88671875" style="1" customWidth="1"/>
    <col min="1026" max="1026" width="12.21875" style="1" customWidth="1"/>
    <col min="1027" max="1027" width="12.77734375" style="1" customWidth="1"/>
    <col min="1028" max="1028" width="11.109375" style="1" customWidth="1"/>
    <col min="1029" max="1029" width="10.33203125" style="1" customWidth="1"/>
    <col min="1030" max="1278" width="10" style="1"/>
    <col min="1279" max="1279" width="8.109375" style="1" customWidth="1"/>
    <col min="1280" max="1280" width="42" style="1" customWidth="1"/>
    <col min="1281" max="1281" width="16.88671875" style="1" customWidth="1"/>
    <col min="1282" max="1282" width="12.21875" style="1" customWidth="1"/>
    <col min="1283" max="1283" width="12.77734375" style="1" customWidth="1"/>
    <col min="1284" max="1284" width="11.109375" style="1" customWidth="1"/>
    <col min="1285" max="1285" width="10.33203125" style="1" customWidth="1"/>
    <col min="1286" max="1534" width="10" style="1"/>
    <col min="1535" max="1535" width="8.109375" style="1" customWidth="1"/>
    <col min="1536" max="1536" width="42" style="1" customWidth="1"/>
    <col min="1537" max="1537" width="16.88671875" style="1" customWidth="1"/>
    <col min="1538" max="1538" width="12.21875" style="1" customWidth="1"/>
    <col min="1539" max="1539" width="12.77734375" style="1" customWidth="1"/>
    <col min="1540" max="1540" width="11.109375" style="1" customWidth="1"/>
    <col min="1541" max="1541" width="10.33203125" style="1" customWidth="1"/>
    <col min="1542" max="1790" width="10" style="1"/>
    <col min="1791" max="1791" width="8.109375" style="1" customWidth="1"/>
    <col min="1792" max="1792" width="42" style="1" customWidth="1"/>
    <col min="1793" max="1793" width="16.88671875" style="1" customWidth="1"/>
    <col min="1794" max="1794" width="12.21875" style="1" customWidth="1"/>
    <col min="1795" max="1795" width="12.77734375" style="1" customWidth="1"/>
    <col min="1796" max="1796" width="11.109375" style="1" customWidth="1"/>
    <col min="1797" max="1797" width="10.33203125" style="1" customWidth="1"/>
    <col min="1798" max="2046" width="10" style="1"/>
    <col min="2047" max="2047" width="8.109375" style="1" customWidth="1"/>
    <col min="2048" max="2048" width="42" style="1" customWidth="1"/>
    <col min="2049" max="2049" width="16.88671875" style="1" customWidth="1"/>
    <col min="2050" max="2050" width="12.21875" style="1" customWidth="1"/>
    <col min="2051" max="2051" width="12.77734375" style="1" customWidth="1"/>
    <col min="2052" max="2052" width="11.109375" style="1" customWidth="1"/>
    <col min="2053" max="2053" width="10.33203125" style="1" customWidth="1"/>
    <col min="2054" max="2302" width="10" style="1"/>
    <col min="2303" max="2303" width="8.109375" style="1" customWidth="1"/>
    <col min="2304" max="2304" width="42" style="1" customWidth="1"/>
    <col min="2305" max="2305" width="16.88671875" style="1" customWidth="1"/>
    <col min="2306" max="2306" width="12.21875" style="1" customWidth="1"/>
    <col min="2307" max="2307" width="12.77734375" style="1" customWidth="1"/>
    <col min="2308" max="2308" width="11.109375" style="1" customWidth="1"/>
    <col min="2309" max="2309" width="10.33203125" style="1" customWidth="1"/>
    <col min="2310" max="2558" width="10" style="1"/>
    <col min="2559" max="2559" width="8.109375" style="1" customWidth="1"/>
    <col min="2560" max="2560" width="42" style="1" customWidth="1"/>
    <col min="2561" max="2561" width="16.88671875" style="1" customWidth="1"/>
    <col min="2562" max="2562" width="12.21875" style="1" customWidth="1"/>
    <col min="2563" max="2563" width="12.77734375" style="1" customWidth="1"/>
    <col min="2564" max="2564" width="11.109375" style="1" customWidth="1"/>
    <col min="2565" max="2565" width="10.33203125" style="1" customWidth="1"/>
    <col min="2566" max="2814" width="10" style="1"/>
    <col min="2815" max="2815" width="8.109375" style="1" customWidth="1"/>
    <col min="2816" max="2816" width="42" style="1" customWidth="1"/>
    <col min="2817" max="2817" width="16.88671875" style="1" customWidth="1"/>
    <col min="2818" max="2818" width="12.21875" style="1" customWidth="1"/>
    <col min="2819" max="2819" width="12.77734375" style="1" customWidth="1"/>
    <col min="2820" max="2820" width="11.109375" style="1" customWidth="1"/>
    <col min="2821" max="2821" width="10.33203125" style="1" customWidth="1"/>
    <col min="2822" max="3070" width="10" style="1"/>
    <col min="3071" max="3071" width="8.109375" style="1" customWidth="1"/>
    <col min="3072" max="3072" width="42" style="1" customWidth="1"/>
    <col min="3073" max="3073" width="16.88671875" style="1" customWidth="1"/>
    <col min="3074" max="3074" width="12.21875" style="1" customWidth="1"/>
    <col min="3075" max="3075" width="12.77734375" style="1" customWidth="1"/>
    <col min="3076" max="3076" width="11.109375" style="1" customWidth="1"/>
    <col min="3077" max="3077" width="10.33203125" style="1" customWidth="1"/>
    <col min="3078" max="3326" width="10" style="1"/>
    <col min="3327" max="3327" width="8.109375" style="1" customWidth="1"/>
    <col min="3328" max="3328" width="42" style="1" customWidth="1"/>
    <col min="3329" max="3329" width="16.88671875" style="1" customWidth="1"/>
    <col min="3330" max="3330" width="12.21875" style="1" customWidth="1"/>
    <col min="3331" max="3331" width="12.77734375" style="1" customWidth="1"/>
    <col min="3332" max="3332" width="11.109375" style="1" customWidth="1"/>
    <col min="3333" max="3333" width="10.33203125" style="1" customWidth="1"/>
    <col min="3334" max="3582" width="10" style="1"/>
    <col min="3583" max="3583" width="8.109375" style="1" customWidth="1"/>
    <col min="3584" max="3584" width="42" style="1" customWidth="1"/>
    <col min="3585" max="3585" width="16.88671875" style="1" customWidth="1"/>
    <col min="3586" max="3586" width="12.21875" style="1" customWidth="1"/>
    <col min="3587" max="3587" width="12.77734375" style="1" customWidth="1"/>
    <col min="3588" max="3588" width="11.109375" style="1" customWidth="1"/>
    <col min="3589" max="3589" width="10.33203125" style="1" customWidth="1"/>
    <col min="3590" max="3838" width="10" style="1"/>
    <col min="3839" max="3839" width="8.109375" style="1" customWidth="1"/>
    <col min="3840" max="3840" width="42" style="1" customWidth="1"/>
    <col min="3841" max="3841" width="16.88671875" style="1" customWidth="1"/>
    <col min="3842" max="3842" width="12.21875" style="1" customWidth="1"/>
    <col min="3843" max="3843" width="12.77734375" style="1" customWidth="1"/>
    <col min="3844" max="3844" width="11.109375" style="1" customWidth="1"/>
    <col min="3845" max="3845" width="10.33203125" style="1" customWidth="1"/>
    <col min="3846" max="4094" width="10" style="1"/>
    <col min="4095" max="4095" width="8.109375" style="1" customWidth="1"/>
    <col min="4096" max="4096" width="42" style="1" customWidth="1"/>
    <col min="4097" max="4097" width="16.88671875" style="1" customWidth="1"/>
    <col min="4098" max="4098" width="12.21875" style="1" customWidth="1"/>
    <col min="4099" max="4099" width="12.77734375" style="1" customWidth="1"/>
    <col min="4100" max="4100" width="11.109375" style="1" customWidth="1"/>
    <col min="4101" max="4101" width="10.33203125" style="1" customWidth="1"/>
    <col min="4102" max="4350" width="10" style="1"/>
    <col min="4351" max="4351" width="8.109375" style="1" customWidth="1"/>
    <col min="4352" max="4352" width="42" style="1" customWidth="1"/>
    <col min="4353" max="4353" width="16.88671875" style="1" customWidth="1"/>
    <col min="4354" max="4354" width="12.21875" style="1" customWidth="1"/>
    <col min="4355" max="4355" width="12.77734375" style="1" customWidth="1"/>
    <col min="4356" max="4356" width="11.109375" style="1" customWidth="1"/>
    <col min="4357" max="4357" width="10.33203125" style="1" customWidth="1"/>
    <col min="4358" max="4606" width="10" style="1"/>
    <col min="4607" max="4607" width="8.109375" style="1" customWidth="1"/>
    <col min="4608" max="4608" width="42" style="1" customWidth="1"/>
    <col min="4609" max="4609" width="16.88671875" style="1" customWidth="1"/>
    <col min="4610" max="4610" width="12.21875" style="1" customWidth="1"/>
    <col min="4611" max="4611" width="12.77734375" style="1" customWidth="1"/>
    <col min="4612" max="4612" width="11.109375" style="1" customWidth="1"/>
    <col min="4613" max="4613" width="10.33203125" style="1" customWidth="1"/>
    <col min="4614" max="4862" width="10" style="1"/>
    <col min="4863" max="4863" width="8.109375" style="1" customWidth="1"/>
    <col min="4864" max="4864" width="42" style="1" customWidth="1"/>
    <col min="4865" max="4865" width="16.88671875" style="1" customWidth="1"/>
    <col min="4866" max="4866" width="12.21875" style="1" customWidth="1"/>
    <col min="4867" max="4867" width="12.77734375" style="1" customWidth="1"/>
    <col min="4868" max="4868" width="11.109375" style="1" customWidth="1"/>
    <col min="4869" max="4869" width="10.33203125" style="1" customWidth="1"/>
    <col min="4870" max="5118" width="10" style="1"/>
    <col min="5119" max="5119" width="8.109375" style="1" customWidth="1"/>
    <col min="5120" max="5120" width="42" style="1" customWidth="1"/>
    <col min="5121" max="5121" width="16.88671875" style="1" customWidth="1"/>
    <col min="5122" max="5122" width="12.21875" style="1" customWidth="1"/>
    <col min="5123" max="5123" width="12.77734375" style="1" customWidth="1"/>
    <col min="5124" max="5124" width="11.109375" style="1" customWidth="1"/>
    <col min="5125" max="5125" width="10.33203125" style="1" customWidth="1"/>
    <col min="5126" max="5374" width="10" style="1"/>
    <col min="5375" max="5375" width="8.109375" style="1" customWidth="1"/>
    <col min="5376" max="5376" width="42" style="1" customWidth="1"/>
    <col min="5377" max="5377" width="16.88671875" style="1" customWidth="1"/>
    <col min="5378" max="5378" width="12.21875" style="1" customWidth="1"/>
    <col min="5379" max="5379" width="12.77734375" style="1" customWidth="1"/>
    <col min="5380" max="5380" width="11.109375" style="1" customWidth="1"/>
    <col min="5381" max="5381" width="10.33203125" style="1" customWidth="1"/>
    <col min="5382" max="5630" width="10" style="1"/>
    <col min="5631" max="5631" width="8.109375" style="1" customWidth="1"/>
    <col min="5632" max="5632" width="42" style="1" customWidth="1"/>
    <col min="5633" max="5633" width="16.88671875" style="1" customWidth="1"/>
    <col min="5634" max="5634" width="12.21875" style="1" customWidth="1"/>
    <col min="5635" max="5635" width="12.77734375" style="1" customWidth="1"/>
    <col min="5636" max="5636" width="11.109375" style="1" customWidth="1"/>
    <col min="5637" max="5637" width="10.33203125" style="1" customWidth="1"/>
    <col min="5638" max="5886" width="10" style="1"/>
    <col min="5887" max="5887" width="8.109375" style="1" customWidth="1"/>
    <col min="5888" max="5888" width="42" style="1" customWidth="1"/>
    <col min="5889" max="5889" width="16.88671875" style="1" customWidth="1"/>
    <col min="5890" max="5890" width="12.21875" style="1" customWidth="1"/>
    <col min="5891" max="5891" width="12.77734375" style="1" customWidth="1"/>
    <col min="5892" max="5892" width="11.109375" style="1" customWidth="1"/>
    <col min="5893" max="5893" width="10.33203125" style="1" customWidth="1"/>
    <col min="5894" max="6142" width="10" style="1"/>
    <col min="6143" max="6143" width="8.109375" style="1" customWidth="1"/>
    <col min="6144" max="6144" width="42" style="1" customWidth="1"/>
    <col min="6145" max="6145" width="16.88671875" style="1" customWidth="1"/>
    <col min="6146" max="6146" width="12.21875" style="1" customWidth="1"/>
    <col min="6147" max="6147" width="12.77734375" style="1" customWidth="1"/>
    <col min="6148" max="6148" width="11.109375" style="1" customWidth="1"/>
    <col min="6149" max="6149" width="10.33203125" style="1" customWidth="1"/>
    <col min="6150" max="6398" width="10" style="1"/>
    <col min="6399" max="6399" width="8.109375" style="1" customWidth="1"/>
    <col min="6400" max="6400" width="42" style="1" customWidth="1"/>
    <col min="6401" max="6401" width="16.88671875" style="1" customWidth="1"/>
    <col min="6402" max="6402" width="12.21875" style="1" customWidth="1"/>
    <col min="6403" max="6403" width="12.77734375" style="1" customWidth="1"/>
    <col min="6404" max="6404" width="11.109375" style="1" customWidth="1"/>
    <col min="6405" max="6405" width="10.33203125" style="1" customWidth="1"/>
    <col min="6406" max="6654" width="10" style="1"/>
    <col min="6655" max="6655" width="8.109375" style="1" customWidth="1"/>
    <col min="6656" max="6656" width="42" style="1" customWidth="1"/>
    <col min="6657" max="6657" width="16.88671875" style="1" customWidth="1"/>
    <col min="6658" max="6658" width="12.21875" style="1" customWidth="1"/>
    <col min="6659" max="6659" width="12.77734375" style="1" customWidth="1"/>
    <col min="6660" max="6660" width="11.109375" style="1" customWidth="1"/>
    <col min="6661" max="6661" width="10.33203125" style="1" customWidth="1"/>
    <col min="6662" max="6910" width="10" style="1"/>
    <col min="6911" max="6911" width="8.109375" style="1" customWidth="1"/>
    <col min="6912" max="6912" width="42" style="1" customWidth="1"/>
    <col min="6913" max="6913" width="16.88671875" style="1" customWidth="1"/>
    <col min="6914" max="6914" width="12.21875" style="1" customWidth="1"/>
    <col min="6915" max="6915" width="12.77734375" style="1" customWidth="1"/>
    <col min="6916" max="6916" width="11.109375" style="1" customWidth="1"/>
    <col min="6917" max="6917" width="10.33203125" style="1" customWidth="1"/>
    <col min="6918" max="7166" width="10" style="1"/>
    <col min="7167" max="7167" width="8.109375" style="1" customWidth="1"/>
    <col min="7168" max="7168" width="42" style="1" customWidth="1"/>
    <col min="7169" max="7169" width="16.88671875" style="1" customWidth="1"/>
    <col min="7170" max="7170" width="12.21875" style="1" customWidth="1"/>
    <col min="7171" max="7171" width="12.77734375" style="1" customWidth="1"/>
    <col min="7172" max="7172" width="11.109375" style="1" customWidth="1"/>
    <col min="7173" max="7173" width="10.33203125" style="1" customWidth="1"/>
    <col min="7174" max="7422" width="10" style="1"/>
    <col min="7423" max="7423" width="8.109375" style="1" customWidth="1"/>
    <col min="7424" max="7424" width="42" style="1" customWidth="1"/>
    <col min="7425" max="7425" width="16.88671875" style="1" customWidth="1"/>
    <col min="7426" max="7426" width="12.21875" style="1" customWidth="1"/>
    <col min="7427" max="7427" width="12.77734375" style="1" customWidth="1"/>
    <col min="7428" max="7428" width="11.109375" style="1" customWidth="1"/>
    <col min="7429" max="7429" width="10.33203125" style="1" customWidth="1"/>
    <col min="7430" max="7678" width="10" style="1"/>
    <col min="7679" max="7679" width="8.109375" style="1" customWidth="1"/>
    <col min="7680" max="7680" width="42" style="1" customWidth="1"/>
    <col min="7681" max="7681" width="16.88671875" style="1" customWidth="1"/>
    <col min="7682" max="7682" width="12.21875" style="1" customWidth="1"/>
    <col min="7683" max="7683" width="12.77734375" style="1" customWidth="1"/>
    <col min="7684" max="7684" width="11.109375" style="1" customWidth="1"/>
    <col min="7685" max="7685" width="10.33203125" style="1" customWidth="1"/>
    <col min="7686" max="7934" width="10" style="1"/>
    <col min="7935" max="7935" width="8.109375" style="1" customWidth="1"/>
    <col min="7936" max="7936" width="42" style="1" customWidth="1"/>
    <col min="7937" max="7937" width="16.88671875" style="1" customWidth="1"/>
    <col min="7938" max="7938" width="12.21875" style="1" customWidth="1"/>
    <col min="7939" max="7939" width="12.77734375" style="1" customWidth="1"/>
    <col min="7940" max="7940" width="11.109375" style="1" customWidth="1"/>
    <col min="7941" max="7941" width="10.33203125" style="1" customWidth="1"/>
    <col min="7942" max="8190" width="10" style="1"/>
    <col min="8191" max="8191" width="8.109375" style="1" customWidth="1"/>
    <col min="8192" max="8192" width="42" style="1" customWidth="1"/>
    <col min="8193" max="8193" width="16.88671875" style="1" customWidth="1"/>
    <col min="8194" max="8194" width="12.21875" style="1" customWidth="1"/>
    <col min="8195" max="8195" width="12.77734375" style="1" customWidth="1"/>
    <col min="8196" max="8196" width="11.109375" style="1" customWidth="1"/>
    <col min="8197" max="8197" width="10.33203125" style="1" customWidth="1"/>
    <col min="8198" max="8446" width="10" style="1"/>
    <col min="8447" max="8447" width="8.109375" style="1" customWidth="1"/>
    <col min="8448" max="8448" width="42" style="1" customWidth="1"/>
    <col min="8449" max="8449" width="16.88671875" style="1" customWidth="1"/>
    <col min="8450" max="8450" width="12.21875" style="1" customWidth="1"/>
    <col min="8451" max="8451" width="12.77734375" style="1" customWidth="1"/>
    <col min="8452" max="8452" width="11.109375" style="1" customWidth="1"/>
    <col min="8453" max="8453" width="10.33203125" style="1" customWidth="1"/>
    <col min="8454" max="8702" width="10" style="1"/>
    <col min="8703" max="8703" width="8.109375" style="1" customWidth="1"/>
    <col min="8704" max="8704" width="42" style="1" customWidth="1"/>
    <col min="8705" max="8705" width="16.88671875" style="1" customWidth="1"/>
    <col min="8706" max="8706" width="12.21875" style="1" customWidth="1"/>
    <col min="8707" max="8707" width="12.77734375" style="1" customWidth="1"/>
    <col min="8708" max="8708" width="11.109375" style="1" customWidth="1"/>
    <col min="8709" max="8709" width="10.33203125" style="1" customWidth="1"/>
    <col min="8710" max="8958" width="10" style="1"/>
    <col min="8959" max="8959" width="8.109375" style="1" customWidth="1"/>
    <col min="8960" max="8960" width="42" style="1" customWidth="1"/>
    <col min="8961" max="8961" width="16.88671875" style="1" customWidth="1"/>
    <col min="8962" max="8962" width="12.21875" style="1" customWidth="1"/>
    <col min="8963" max="8963" width="12.77734375" style="1" customWidth="1"/>
    <col min="8964" max="8964" width="11.109375" style="1" customWidth="1"/>
    <col min="8965" max="8965" width="10.33203125" style="1" customWidth="1"/>
    <col min="8966" max="9214" width="10" style="1"/>
    <col min="9215" max="9215" width="8.109375" style="1" customWidth="1"/>
    <col min="9216" max="9216" width="42" style="1" customWidth="1"/>
    <col min="9217" max="9217" width="16.88671875" style="1" customWidth="1"/>
    <col min="9218" max="9218" width="12.21875" style="1" customWidth="1"/>
    <col min="9219" max="9219" width="12.77734375" style="1" customWidth="1"/>
    <col min="9220" max="9220" width="11.109375" style="1" customWidth="1"/>
    <col min="9221" max="9221" width="10.33203125" style="1" customWidth="1"/>
    <col min="9222" max="9470" width="10" style="1"/>
    <col min="9471" max="9471" width="8.109375" style="1" customWidth="1"/>
    <col min="9472" max="9472" width="42" style="1" customWidth="1"/>
    <col min="9473" max="9473" width="16.88671875" style="1" customWidth="1"/>
    <col min="9474" max="9474" width="12.21875" style="1" customWidth="1"/>
    <col min="9475" max="9475" width="12.77734375" style="1" customWidth="1"/>
    <col min="9476" max="9476" width="11.109375" style="1" customWidth="1"/>
    <col min="9477" max="9477" width="10.33203125" style="1" customWidth="1"/>
    <col min="9478" max="9726" width="10" style="1"/>
    <col min="9727" max="9727" width="8.109375" style="1" customWidth="1"/>
    <col min="9728" max="9728" width="42" style="1" customWidth="1"/>
    <col min="9729" max="9729" width="16.88671875" style="1" customWidth="1"/>
    <col min="9730" max="9730" width="12.21875" style="1" customWidth="1"/>
    <col min="9731" max="9731" width="12.77734375" style="1" customWidth="1"/>
    <col min="9732" max="9732" width="11.109375" style="1" customWidth="1"/>
    <col min="9733" max="9733" width="10.33203125" style="1" customWidth="1"/>
    <col min="9734" max="9982" width="10" style="1"/>
    <col min="9983" max="9983" width="8.109375" style="1" customWidth="1"/>
    <col min="9984" max="9984" width="42" style="1" customWidth="1"/>
    <col min="9985" max="9985" width="16.88671875" style="1" customWidth="1"/>
    <col min="9986" max="9986" width="12.21875" style="1" customWidth="1"/>
    <col min="9987" max="9987" width="12.77734375" style="1" customWidth="1"/>
    <col min="9988" max="9988" width="11.109375" style="1" customWidth="1"/>
    <col min="9989" max="9989" width="10.33203125" style="1" customWidth="1"/>
    <col min="9990" max="10238" width="10" style="1"/>
    <col min="10239" max="10239" width="8.109375" style="1" customWidth="1"/>
    <col min="10240" max="10240" width="42" style="1" customWidth="1"/>
    <col min="10241" max="10241" width="16.88671875" style="1" customWidth="1"/>
    <col min="10242" max="10242" width="12.21875" style="1" customWidth="1"/>
    <col min="10243" max="10243" width="12.77734375" style="1" customWidth="1"/>
    <col min="10244" max="10244" width="11.109375" style="1" customWidth="1"/>
    <col min="10245" max="10245" width="10.33203125" style="1" customWidth="1"/>
    <col min="10246" max="10494" width="10" style="1"/>
    <col min="10495" max="10495" width="8.109375" style="1" customWidth="1"/>
    <col min="10496" max="10496" width="42" style="1" customWidth="1"/>
    <col min="10497" max="10497" width="16.88671875" style="1" customWidth="1"/>
    <col min="10498" max="10498" width="12.21875" style="1" customWidth="1"/>
    <col min="10499" max="10499" width="12.77734375" style="1" customWidth="1"/>
    <col min="10500" max="10500" width="11.109375" style="1" customWidth="1"/>
    <col min="10501" max="10501" width="10.33203125" style="1" customWidth="1"/>
    <col min="10502" max="10750" width="10" style="1"/>
    <col min="10751" max="10751" width="8.109375" style="1" customWidth="1"/>
    <col min="10752" max="10752" width="42" style="1" customWidth="1"/>
    <col min="10753" max="10753" width="16.88671875" style="1" customWidth="1"/>
    <col min="10754" max="10754" width="12.21875" style="1" customWidth="1"/>
    <col min="10755" max="10755" width="12.77734375" style="1" customWidth="1"/>
    <col min="10756" max="10756" width="11.109375" style="1" customWidth="1"/>
    <col min="10757" max="10757" width="10.33203125" style="1" customWidth="1"/>
    <col min="10758" max="11006" width="10" style="1"/>
    <col min="11007" max="11007" width="8.109375" style="1" customWidth="1"/>
    <col min="11008" max="11008" width="42" style="1" customWidth="1"/>
    <col min="11009" max="11009" width="16.88671875" style="1" customWidth="1"/>
    <col min="11010" max="11010" width="12.21875" style="1" customWidth="1"/>
    <col min="11011" max="11011" width="12.77734375" style="1" customWidth="1"/>
    <col min="11012" max="11012" width="11.109375" style="1" customWidth="1"/>
    <col min="11013" max="11013" width="10.33203125" style="1" customWidth="1"/>
    <col min="11014" max="11262" width="10" style="1"/>
    <col min="11263" max="11263" width="8.109375" style="1" customWidth="1"/>
    <col min="11264" max="11264" width="42" style="1" customWidth="1"/>
    <col min="11265" max="11265" width="16.88671875" style="1" customWidth="1"/>
    <col min="11266" max="11266" width="12.21875" style="1" customWidth="1"/>
    <col min="11267" max="11267" width="12.77734375" style="1" customWidth="1"/>
    <col min="11268" max="11268" width="11.109375" style="1" customWidth="1"/>
    <col min="11269" max="11269" width="10.33203125" style="1" customWidth="1"/>
    <col min="11270" max="11518" width="10" style="1"/>
    <col min="11519" max="11519" width="8.109375" style="1" customWidth="1"/>
    <col min="11520" max="11520" width="42" style="1" customWidth="1"/>
    <col min="11521" max="11521" width="16.88671875" style="1" customWidth="1"/>
    <col min="11522" max="11522" width="12.21875" style="1" customWidth="1"/>
    <col min="11523" max="11523" width="12.77734375" style="1" customWidth="1"/>
    <col min="11524" max="11524" width="11.109375" style="1" customWidth="1"/>
    <col min="11525" max="11525" width="10.33203125" style="1" customWidth="1"/>
    <col min="11526" max="11774" width="10" style="1"/>
    <col min="11775" max="11775" width="8.109375" style="1" customWidth="1"/>
    <col min="11776" max="11776" width="42" style="1" customWidth="1"/>
    <col min="11777" max="11777" width="16.88671875" style="1" customWidth="1"/>
    <col min="11778" max="11778" width="12.21875" style="1" customWidth="1"/>
    <col min="11779" max="11779" width="12.77734375" style="1" customWidth="1"/>
    <col min="11780" max="11780" width="11.109375" style="1" customWidth="1"/>
    <col min="11781" max="11781" width="10.33203125" style="1" customWidth="1"/>
    <col min="11782" max="12030" width="10" style="1"/>
    <col min="12031" max="12031" width="8.109375" style="1" customWidth="1"/>
    <col min="12032" max="12032" width="42" style="1" customWidth="1"/>
    <col min="12033" max="12033" width="16.88671875" style="1" customWidth="1"/>
    <col min="12034" max="12034" width="12.21875" style="1" customWidth="1"/>
    <col min="12035" max="12035" width="12.77734375" style="1" customWidth="1"/>
    <col min="12036" max="12036" width="11.109375" style="1" customWidth="1"/>
    <col min="12037" max="12037" width="10.33203125" style="1" customWidth="1"/>
    <col min="12038" max="12286" width="10" style="1"/>
    <col min="12287" max="12287" width="8.109375" style="1" customWidth="1"/>
    <col min="12288" max="12288" width="42" style="1" customWidth="1"/>
    <col min="12289" max="12289" width="16.88671875" style="1" customWidth="1"/>
    <col min="12290" max="12290" width="12.21875" style="1" customWidth="1"/>
    <col min="12291" max="12291" width="12.77734375" style="1" customWidth="1"/>
    <col min="12292" max="12292" width="11.109375" style="1" customWidth="1"/>
    <col min="12293" max="12293" width="10.33203125" style="1" customWidth="1"/>
    <col min="12294" max="12542" width="10" style="1"/>
    <col min="12543" max="12543" width="8.109375" style="1" customWidth="1"/>
    <col min="12544" max="12544" width="42" style="1" customWidth="1"/>
    <col min="12545" max="12545" width="16.88671875" style="1" customWidth="1"/>
    <col min="12546" max="12546" width="12.21875" style="1" customWidth="1"/>
    <col min="12547" max="12547" width="12.77734375" style="1" customWidth="1"/>
    <col min="12548" max="12548" width="11.109375" style="1" customWidth="1"/>
    <col min="12549" max="12549" width="10.33203125" style="1" customWidth="1"/>
    <col min="12550" max="12798" width="10" style="1"/>
    <col min="12799" max="12799" width="8.109375" style="1" customWidth="1"/>
    <col min="12800" max="12800" width="42" style="1" customWidth="1"/>
    <col min="12801" max="12801" width="16.88671875" style="1" customWidth="1"/>
    <col min="12802" max="12802" width="12.21875" style="1" customWidth="1"/>
    <col min="12803" max="12803" width="12.77734375" style="1" customWidth="1"/>
    <col min="12804" max="12804" width="11.109375" style="1" customWidth="1"/>
    <col min="12805" max="12805" width="10.33203125" style="1" customWidth="1"/>
    <col min="12806" max="13054" width="10" style="1"/>
    <col min="13055" max="13055" width="8.109375" style="1" customWidth="1"/>
    <col min="13056" max="13056" width="42" style="1" customWidth="1"/>
    <col min="13057" max="13057" width="16.88671875" style="1" customWidth="1"/>
    <col min="13058" max="13058" width="12.21875" style="1" customWidth="1"/>
    <col min="13059" max="13059" width="12.77734375" style="1" customWidth="1"/>
    <col min="13060" max="13060" width="11.109375" style="1" customWidth="1"/>
    <col min="13061" max="13061" width="10.33203125" style="1" customWidth="1"/>
    <col min="13062" max="13310" width="10" style="1"/>
    <col min="13311" max="13311" width="8.109375" style="1" customWidth="1"/>
    <col min="13312" max="13312" width="42" style="1" customWidth="1"/>
    <col min="13313" max="13313" width="16.88671875" style="1" customWidth="1"/>
    <col min="13314" max="13314" width="12.21875" style="1" customWidth="1"/>
    <col min="13315" max="13315" width="12.77734375" style="1" customWidth="1"/>
    <col min="13316" max="13316" width="11.109375" style="1" customWidth="1"/>
    <col min="13317" max="13317" width="10.33203125" style="1" customWidth="1"/>
    <col min="13318" max="13566" width="10" style="1"/>
    <col min="13567" max="13567" width="8.109375" style="1" customWidth="1"/>
    <col min="13568" max="13568" width="42" style="1" customWidth="1"/>
    <col min="13569" max="13569" width="16.88671875" style="1" customWidth="1"/>
    <col min="13570" max="13570" width="12.21875" style="1" customWidth="1"/>
    <col min="13571" max="13571" width="12.77734375" style="1" customWidth="1"/>
    <col min="13572" max="13572" width="11.109375" style="1" customWidth="1"/>
    <col min="13573" max="13573" width="10.33203125" style="1" customWidth="1"/>
    <col min="13574" max="13822" width="10" style="1"/>
    <col min="13823" max="13823" width="8.109375" style="1" customWidth="1"/>
    <col min="13824" max="13824" width="42" style="1" customWidth="1"/>
    <col min="13825" max="13825" width="16.88671875" style="1" customWidth="1"/>
    <col min="13826" max="13826" width="12.21875" style="1" customWidth="1"/>
    <col min="13827" max="13827" width="12.77734375" style="1" customWidth="1"/>
    <col min="13828" max="13828" width="11.109375" style="1" customWidth="1"/>
    <col min="13829" max="13829" width="10.33203125" style="1" customWidth="1"/>
    <col min="13830" max="14078" width="10" style="1"/>
    <col min="14079" max="14079" width="8.109375" style="1" customWidth="1"/>
    <col min="14080" max="14080" width="42" style="1" customWidth="1"/>
    <col min="14081" max="14081" width="16.88671875" style="1" customWidth="1"/>
    <col min="14082" max="14082" width="12.21875" style="1" customWidth="1"/>
    <col min="14083" max="14083" width="12.77734375" style="1" customWidth="1"/>
    <col min="14084" max="14084" width="11.109375" style="1" customWidth="1"/>
    <col min="14085" max="14085" width="10.33203125" style="1" customWidth="1"/>
    <col min="14086" max="14334" width="10" style="1"/>
    <col min="14335" max="14335" width="8.109375" style="1" customWidth="1"/>
    <col min="14336" max="14336" width="42" style="1" customWidth="1"/>
    <col min="14337" max="14337" width="16.88671875" style="1" customWidth="1"/>
    <col min="14338" max="14338" width="12.21875" style="1" customWidth="1"/>
    <col min="14339" max="14339" width="12.77734375" style="1" customWidth="1"/>
    <col min="14340" max="14340" width="11.109375" style="1" customWidth="1"/>
    <col min="14341" max="14341" width="10.33203125" style="1" customWidth="1"/>
    <col min="14342" max="14590" width="10" style="1"/>
    <col min="14591" max="14591" width="8.109375" style="1" customWidth="1"/>
    <col min="14592" max="14592" width="42" style="1" customWidth="1"/>
    <col min="14593" max="14593" width="16.88671875" style="1" customWidth="1"/>
    <col min="14594" max="14594" width="12.21875" style="1" customWidth="1"/>
    <col min="14595" max="14595" width="12.77734375" style="1" customWidth="1"/>
    <col min="14596" max="14596" width="11.109375" style="1" customWidth="1"/>
    <col min="14597" max="14597" width="10.33203125" style="1" customWidth="1"/>
    <col min="14598" max="14846" width="10" style="1"/>
    <col min="14847" max="14847" width="8.109375" style="1" customWidth="1"/>
    <col min="14848" max="14848" width="42" style="1" customWidth="1"/>
    <col min="14849" max="14849" width="16.88671875" style="1" customWidth="1"/>
    <col min="14850" max="14850" width="12.21875" style="1" customWidth="1"/>
    <col min="14851" max="14851" width="12.77734375" style="1" customWidth="1"/>
    <col min="14852" max="14852" width="11.109375" style="1" customWidth="1"/>
    <col min="14853" max="14853" width="10.33203125" style="1" customWidth="1"/>
    <col min="14854" max="15102" width="10" style="1"/>
    <col min="15103" max="15103" width="8.109375" style="1" customWidth="1"/>
    <col min="15104" max="15104" width="42" style="1" customWidth="1"/>
    <col min="15105" max="15105" width="16.88671875" style="1" customWidth="1"/>
    <col min="15106" max="15106" width="12.21875" style="1" customWidth="1"/>
    <col min="15107" max="15107" width="12.77734375" style="1" customWidth="1"/>
    <col min="15108" max="15108" width="11.109375" style="1" customWidth="1"/>
    <col min="15109" max="15109" width="10.33203125" style="1" customWidth="1"/>
    <col min="15110" max="15358" width="10" style="1"/>
    <col min="15359" max="15359" width="8.109375" style="1" customWidth="1"/>
    <col min="15360" max="15360" width="42" style="1" customWidth="1"/>
    <col min="15361" max="15361" width="16.88671875" style="1" customWidth="1"/>
    <col min="15362" max="15362" width="12.21875" style="1" customWidth="1"/>
    <col min="15363" max="15363" width="12.77734375" style="1" customWidth="1"/>
    <col min="15364" max="15364" width="11.109375" style="1" customWidth="1"/>
    <col min="15365" max="15365" width="10.33203125" style="1" customWidth="1"/>
    <col min="15366" max="15614" width="10" style="1"/>
    <col min="15615" max="15615" width="8.109375" style="1" customWidth="1"/>
    <col min="15616" max="15616" width="42" style="1" customWidth="1"/>
    <col min="15617" max="15617" width="16.88671875" style="1" customWidth="1"/>
    <col min="15618" max="15618" width="12.21875" style="1" customWidth="1"/>
    <col min="15619" max="15619" width="12.77734375" style="1" customWidth="1"/>
    <col min="15620" max="15620" width="11.109375" style="1" customWidth="1"/>
    <col min="15621" max="15621" width="10.33203125" style="1" customWidth="1"/>
    <col min="15622" max="15870" width="10" style="1"/>
    <col min="15871" max="15871" width="8.109375" style="1" customWidth="1"/>
    <col min="15872" max="15872" width="42" style="1" customWidth="1"/>
    <col min="15873" max="15873" width="16.88671875" style="1" customWidth="1"/>
    <col min="15874" max="15874" width="12.21875" style="1" customWidth="1"/>
    <col min="15875" max="15875" width="12.77734375" style="1" customWidth="1"/>
    <col min="15876" max="15876" width="11.109375" style="1" customWidth="1"/>
    <col min="15877" max="15877" width="10.33203125" style="1" customWidth="1"/>
    <col min="15878" max="16126" width="10" style="1"/>
    <col min="16127" max="16127" width="8.109375" style="1" customWidth="1"/>
    <col min="16128" max="16128" width="42" style="1" customWidth="1"/>
    <col min="16129" max="16129" width="16.88671875" style="1" customWidth="1"/>
    <col min="16130" max="16130" width="12.21875" style="1" customWidth="1"/>
    <col min="16131" max="16131" width="12.77734375" style="1" customWidth="1"/>
    <col min="16132" max="16132" width="11.109375" style="1" customWidth="1"/>
    <col min="16133" max="16133" width="10.33203125" style="1" customWidth="1"/>
    <col min="16134" max="16384" width="10" style="1"/>
  </cols>
  <sheetData>
    <row r="1" spans="1:6" ht="18.600000000000001" thickBot="1" x14ac:dyDescent="0.3">
      <c r="A1" s="57" t="s">
        <v>0</v>
      </c>
      <c r="B1" s="57"/>
      <c r="C1" s="57"/>
      <c r="D1" s="57"/>
      <c r="E1" s="57"/>
      <c r="F1" s="57"/>
    </row>
    <row r="2" spans="1:6" ht="33" customHeight="1" x14ac:dyDescent="0.25">
      <c r="A2" s="58"/>
      <c r="B2" s="58"/>
      <c r="C2" s="58"/>
      <c r="D2" s="58"/>
      <c r="E2" s="58"/>
      <c r="F2" s="58"/>
    </row>
    <row r="3" spans="1:6" ht="25.05" customHeight="1" x14ac:dyDescent="0.3">
      <c r="A3" s="2"/>
      <c r="B3" s="2"/>
      <c r="C3" s="2"/>
      <c r="D3" s="2"/>
      <c r="E3" s="2"/>
      <c r="F3" s="2"/>
    </row>
    <row r="4" spans="1:6" ht="18.600000000000001" thickBot="1" x14ac:dyDescent="0.4">
      <c r="A4" s="3" t="s">
        <v>1</v>
      </c>
      <c r="B4" s="4"/>
      <c r="C4" s="4"/>
      <c r="D4" s="4"/>
      <c r="E4" s="4"/>
      <c r="F4" s="4"/>
    </row>
    <row r="5" spans="1:6" ht="15.6" x14ac:dyDescent="0.3">
      <c r="A5" s="5" t="s">
        <v>2</v>
      </c>
      <c r="B5" s="6"/>
      <c r="C5" s="7"/>
      <c r="D5" s="7"/>
      <c r="E5" s="2"/>
      <c r="F5" s="2"/>
    </row>
    <row r="6" spans="1:6" ht="15.6" x14ac:dyDescent="0.3">
      <c r="A6" s="5" t="s">
        <v>3</v>
      </c>
      <c r="B6" s="8"/>
      <c r="C6" s="8"/>
      <c r="D6" s="8"/>
      <c r="E6" s="2"/>
      <c r="F6" s="2"/>
    </row>
    <row r="7" spans="1:6" ht="15.6" x14ac:dyDescent="0.3">
      <c r="A7" s="5" t="s">
        <v>4</v>
      </c>
      <c r="B7" s="9"/>
      <c r="C7" s="8"/>
      <c r="D7" s="8"/>
      <c r="E7" s="2"/>
      <c r="F7" s="2"/>
    </row>
    <row r="8" spans="1:6" ht="15.6" x14ac:dyDescent="0.3">
      <c r="A8" s="2"/>
      <c r="B8" s="2"/>
      <c r="C8" s="2"/>
      <c r="D8" s="2"/>
      <c r="E8" s="2"/>
      <c r="F8" s="2"/>
    </row>
    <row r="9" spans="1:6" ht="15.6" x14ac:dyDescent="0.3">
      <c r="A9" s="5" t="s">
        <v>5</v>
      </c>
      <c r="B9" s="10"/>
      <c r="C9" s="10"/>
      <c r="D9" s="10"/>
      <c r="E9" s="2"/>
      <c r="F9" s="2"/>
    </row>
    <row r="10" spans="1:6" ht="15.6" x14ac:dyDescent="0.3">
      <c r="A10" s="5" t="s">
        <v>6</v>
      </c>
      <c r="B10" s="8"/>
      <c r="C10" s="8"/>
      <c r="D10" s="8"/>
      <c r="E10" s="2"/>
      <c r="F10" s="2"/>
    </row>
    <row r="11" spans="1:6" ht="15.6" x14ac:dyDescent="0.3">
      <c r="A11" s="5" t="s">
        <v>7</v>
      </c>
      <c r="B11" s="8"/>
      <c r="C11" s="8"/>
      <c r="D11" s="8"/>
      <c r="E11" s="2"/>
      <c r="F11" s="2"/>
    </row>
    <row r="12" spans="1:6" ht="25.05" customHeight="1" x14ac:dyDescent="0.3">
      <c r="A12" s="5"/>
      <c r="B12" s="2"/>
      <c r="C12" s="2"/>
      <c r="D12" s="2"/>
      <c r="E12" s="2"/>
      <c r="F12" s="2"/>
    </row>
    <row r="13" spans="1:6" ht="18.600000000000001" thickBot="1" x14ac:dyDescent="0.4">
      <c r="A13" s="3" t="s">
        <v>8</v>
      </c>
      <c r="B13" s="4"/>
      <c r="C13" s="4"/>
      <c r="D13" s="4"/>
      <c r="E13" s="4"/>
      <c r="F13" s="4"/>
    </row>
    <row r="14" spans="1:6" ht="15.6" customHeight="1" x14ac:dyDescent="0.3">
      <c r="A14" s="52" t="s">
        <v>9</v>
      </c>
      <c r="B14" s="53"/>
      <c r="C14" s="53"/>
      <c r="D14" s="53"/>
      <c r="E14" s="53"/>
      <c r="F14" s="53"/>
    </row>
    <row r="15" spans="1:6" ht="15.6" x14ac:dyDescent="0.3">
      <c r="A15" s="52" t="s">
        <v>10</v>
      </c>
      <c r="B15" s="54"/>
      <c r="C15" s="54"/>
      <c r="D15" s="54"/>
      <c r="E15" s="54"/>
      <c r="F15" s="54"/>
    </row>
    <row r="16" spans="1:6" ht="31.95" customHeight="1" x14ac:dyDescent="0.3">
      <c r="A16" s="52" t="s">
        <v>11</v>
      </c>
      <c r="B16" s="54"/>
      <c r="C16" s="54"/>
      <c r="D16" s="54"/>
      <c r="E16" s="54"/>
      <c r="F16" s="54"/>
    </row>
    <row r="17" spans="1:6" ht="14.4" customHeight="1" x14ac:dyDescent="0.3">
      <c r="A17" s="11"/>
      <c r="B17" s="12"/>
      <c r="C17" s="12"/>
      <c r="D17" s="12"/>
      <c r="E17" s="12"/>
      <c r="F17" s="12"/>
    </row>
    <row r="18" spans="1:6" ht="15.75" customHeight="1" x14ac:dyDescent="0.3">
      <c r="A18" s="2"/>
      <c r="B18" s="2"/>
      <c r="C18" s="2"/>
      <c r="D18" s="2"/>
      <c r="E18" s="2"/>
      <c r="F18" s="2"/>
    </row>
    <row r="19" spans="1:6" ht="47.4" thickBot="1" x14ac:dyDescent="0.35">
      <c r="A19" s="13" t="s">
        <v>12</v>
      </c>
      <c r="B19" s="14" t="s">
        <v>13</v>
      </c>
      <c r="C19" s="14" t="s">
        <v>14</v>
      </c>
      <c r="D19" s="15" t="s">
        <v>15</v>
      </c>
      <c r="E19" s="16" t="s">
        <v>16</v>
      </c>
      <c r="F19" s="16" t="s">
        <v>17</v>
      </c>
    </row>
    <row r="20" spans="1:6" ht="15.6" x14ac:dyDescent="0.3">
      <c r="A20" s="17" t="s">
        <v>18</v>
      </c>
      <c r="B20" s="18">
        <v>200</v>
      </c>
      <c r="C20" s="18"/>
      <c r="D20" s="18"/>
      <c r="E20" s="19">
        <f t="shared" ref="E20:E21" si="0">D20-C20</f>
        <v>0</v>
      </c>
      <c r="F20" s="20" t="str">
        <f t="shared" ref="F20" si="1">IF(C20=0,  "N/A",  E20/C20)</f>
        <v>N/A</v>
      </c>
    </row>
    <row r="21" spans="1:6" ht="15.6" x14ac:dyDescent="0.3">
      <c r="A21" s="21" t="s">
        <v>19</v>
      </c>
      <c r="B21" s="22"/>
      <c r="C21" s="22"/>
      <c r="D21" s="22"/>
      <c r="E21" s="23">
        <f t="shared" si="0"/>
        <v>0</v>
      </c>
      <c r="F21" s="24" t="str">
        <f>IF(C21=0,  "N/A",  E21/C21)</f>
        <v>N/A</v>
      </c>
    </row>
    <row r="22" spans="1:6" ht="15.75" customHeight="1" x14ac:dyDescent="0.3">
      <c r="A22" s="5"/>
      <c r="B22" s="2"/>
      <c r="C22" s="2"/>
      <c r="D22" s="2"/>
      <c r="E22" s="2"/>
      <c r="F22" s="25"/>
    </row>
    <row r="23" spans="1:6" ht="47.4" thickBot="1" x14ac:dyDescent="0.35">
      <c r="A23" s="13" t="s">
        <v>20</v>
      </c>
      <c r="B23" s="14" t="s">
        <v>13</v>
      </c>
      <c r="C23" s="14" t="s">
        <v>14</v>
      </c>
      <c r="D23" s="15" t="s">
        <v>15</v>
      </c>
      <c r="E23" s="16" t="s">
        <v>16</v>
      </c>
      <c r="F23" s="16" t="s">
        <v>17</v>
      </c>
    </row>
    <row r="24" spans="1:6" ht="15.6" x14ac:dyDescent="0.3">
      <c r="A24" s="26"/>
      <c r="B24" s="18"/>
      <c r="C24" s="18"/>
      <c r="D24" s="18"/>
      <c r="E24" s="19">
        <f t="shared" ref="E24:E27" si="2">D24-C24</f>
        <v>0</v>
      </c>
      <c r="F24" s="20" t="str">
        <f t="shared" ref="F24:F27" si="3">IF(C24=0,  "N/A",  E24/C24)</f>
        <v>N/A</v>
      </c>
    </row>
    <row r="25" spans="1:6" ht="15.6" x14ac:dyDescent="0.3">
      <c r="A25" s="27"/>
      <c r="B25" s="22"/>
      <c r="C25" s="22"/>
      <c r="D25" s="22"/>
      <c r="E25" s="23">
        <f t="shared" si="2"/>
        <v>0</v>
      </c>
      <c r="F25" s="24" t="str">
        <f t="shared" si="3"/>
        <v>N/A</v>
      </c>
    </row>
    <row r="26" spans="1:6" ht="15.6" x14ac:dyDescent="0.3">
      <c r="A26" s="27"/>
      <c r="B26" s="22"/>
      <c r="C26" s="22"/>
      <c r="D26" s="22"/>
      <c r="E26" s="23">
        <f t="shared" si="2"/>
        <v>0</v>
      </c>
      <c r="F26" s="24" t="str">
        <f t="shared" si="3"/>
        <v>N/A</v>
      </c>
    </row>
    <row r="27" spans="1:6" ht="15.6" x14ac:dyDescent="0.3">
      <c r="A27" s="27"/>
      <c r="B27" s="22"/>
      <c r="C27" s="22"/>
      <c r="D27" s="22"/>
      <c r="E27" s="23">
        <f t="shared" si="2"/>
        <v>0</v>
      </c>
      <c r="F27" s="24" t="str">
        <f t="shared" si="3"/>
        <v>N/A</v>
      </c>
    </row>
    <row r="28" spans="1:6" ht="15.75" customHeight="1" x14ac:dyDescent="0.3">
      <c r="A28" s="5"/>
      <c r="B28" s="2"/>
      <c r="C28" s="2"/>
      <c r="D28" s="2"/>
      <c r="E28" s="2"/>
      <c r="F28" s="28"/>
    </row>
    <row r="29" spans="1:6" ht="47.4" thickBot="1" x14ac:dyDescent="0.35">
      <c r="A29" s="13" t="s">
        <v>21</v>
      </c>
      <c r="B29" s="14" t="s">
        <v>13</v>
      </c>
      <c r="C29" s="14" t="s">
        <v>14</v>
      </c>
      <c r="D29" s="15" t="s">
        <v>15</v>
      </c>
      <c r="E29" s="16" t="s">
        <v>16</v>
      </c>
      <c r="F29" s="16" t="s">
        <v>17</v>
      </c>
    </row>
    <row r="30" spans="1:6" ht="15.6" x14ac:dyDescent="0.3">
      <c r="A30" s="19" t="s">
        <v>22</v>
      </c>
      <c r="B30" s="29"/>
      <c r="C30" s="29"/>
      <c r="D30" s="29">
        <f>SUM(D20:D21)</f>
        <v>0</v>
      </c>
      <c r="E30" s="30">
        <f>SUM(E20:E21)</f>
        <v>0</v>
      </c>
      <c r="F30" s="20" t="str">
        <f t="shared" ref="F30" si="4">IF(C30=0,  "N/A",  E30/C30)</f>
        <v>N/A</v>
      </c>
    </row>
    <row r="31" spans="1:6" ht="15.6" x14ac:dyDescent="0.3">
      <c r="A31" s="21" t="s">
        <v>23</v>
      </c>
      <c r="B31" s="31" t="e">
        <f>(B20+B21)/B30</f>
        <v>#DIV/0!</v>
      </c>
      <c r="C31" s="31" t="e">
        <f>(C20+C21)/C30</f>
        <v>#DIV/0!</v>
      </c>
      <c r="D31" s="31" t="e">
        <f>(D20+D21)/D30</f>
        <v>#DIV/0!</v>
      </c>
      <c r="E31" s="32"/>
      <c r="F31" s="23"/>
    </row>
    <row r="32" spans="1:6" ht="15.6" x14ac:dyDescent="0.3">
      <c r="A32" s="23" t="s">
        <v>24</v>
      </c>
      <c r="B32" s="22"/>
      <c r="C32" s="22"/>
      <c r="D32" s="22">
        <f>C46</f>
        <v>0</v>
      </c>
      <c r="E32" s="32">
        <f>D32-C32</f>
        <v>0</v>
      </c>
      <c r="F32" s="33" t="str">
        <f>IF(C32=0,  "N/A",  E32/C32)</f>
        <v>N/A</v>
      </c>
    </row>
    <row r="33" spans="1:6" ht="15.6" x14ac:dyDescent="0.3">
      <c r="A33" s="34" t="s">
        <v>25</v>
      </c>
      <c r="B33" s="22">
        <f>B30+B32</f>
        <v>0</v>
      </c>
      <c r="C33" s="22">
        <f>C30+C32</f>
        <v>0</v>
      </c>
      <c r="D33" s="22">
        <f>D30+D32</f>
        <v>0</v>
      </c>
      <c r="E33" s="32">
        <f>D33-C33</f>
        <v>0</v>
      </c>
      <c r="F33" s="24" t="str">
        <f>IF(C33=0,  "N/A",  E33/C33)</f>
        <v>N/A</v>
      </c>
    </row>
    <row r="34" spans="1:6" ht="15.6" x14ac:dyDescent="0.3">
      <c r="A34" s="35"/>
      <c r="B34" s="2"/>
      <c r="C34" s="2"/>
      <c r="D34" s="2"/>
      <c r="E34" s="36"/>
      <c r="F34" s="25"/>
    </row>
    <row r="35" spans="1:6" ht="15.75" customHeight="1" x14ac:dyDescent="0.3">
      <c r="A35" s="55" t="str">
        <f>'[1]Request Form'!B5 &amp; " | " &amp; '[1]Request Form'!B6</f>
        <v xml:space="preserve"> | </v>
      </c>
      <c r="B35" s="56"/>
      <c r="C35" s="56"/>
      <c r="D35" s="56"/>
      <c r="E35" s="56"/>
      <c r="F35" s="56"/>
    </row>
    <row r="36" spans="1:6" ht="18.600000000000001" thickBot="1" x14ac:dyDescent="0.4">
      <c r="A36" s="37" t="s">
        <v>26</v>
      </c>
      <c r="B36" s="4"/>
      <c r="C36" s="4"/>
      <c r="D36" s="4"/>
      <c r="E36" s="4"/>
      <c r="F36" s="38"/>
    </row>
    <row r="37" spans="1:6" ht="33" customHeight="1" x14ac:dyDescent="0.3">
      <c r="A37" s="52" t="s">
        <v>27</v>
      </c>
      <c r="B37" s="53"/>
      <c r="C37" s="53"/>
      <c r="D37" s="53"/>
      <c r="E37" s="53"/>
      <c r="F37" s="53"/>
    </row>
    <row r="38" spans="1:6" ht="33" customHeight="1" x14ac:dyDescent="0.3">
      <c r="A38" s="52" t="s">
        <v>28</v>
      </c>
      <c r="B38" s="54"/>
      <c r="C38" s="54"/>
      <c r="D38" s="54"/>
      <c r="E38" s="54"/>
      <c r="F38" s="54"/>
    </row>
    <row r="39" spans="1:6" ht="15.6" x14ac:dyDescent="0.3">
      <c r="A39" s="2"/>
      <c r="B39" s="2"/>
      <c r="C39" s="2"/>
      <c r="D39" s="2"/>
      <c r="E39" s="2"/>
      <c r="F39" s="2"/>
    </row>
    <row r="40" spans="1:6" ht="47.4" thickBot="1" x14ac:dyDescent="0.35">
      <c r="A40" s="39" t="s">
        <v>29</v>
      </c>
      <c r="B40" s="14" t="s">
        <v>13</v>
      </c>
      <c r="C40" s="14" t="s">
        <v>14</v>
      </c>
      <c r="D40" s="15" t="s">
        <v>15</v>
      </c>
      <c r="E40" s="16" t="s">
        <v>16</v>
      </c>
      <c r="F40" s="16" t="s">
        <v>17</v>
      </c>
    </row>
    <row r="41" spans="1:6" ht="15.6" x14ac:dyDescent="0.3">
      <c r="A41" s="17" t="s">
        <v>30</v>
      </c>
      <c r="B41" s="18"/>
      <c r="C41" s="18"/>
      <c r="D41" s="18"/>
      <c r="E41" s="19"/>
      <c r="F41" s="40"/>
    </row>
    <row r="42" spans="1:6" ht="15.6" x14ac:dyDescent="0.3">
      <c r="A42" s="27" t="s">
        <v>31</v>
      </c>
      <c r="B42" s="22"/>
      <c r="C42" s="22"/>
      <c r="D42" s="22"/>
      <c r="E42" s="23">
        <f>D42-C42</f>
        <v>0</v>
      </c>
      <c r="F42" s="24" t="str">
        <f>IF(C42=0,  "N/A",  E42/C42)</f>
        <v>N/A</v>
      </c>
    </row>
    <row r="43" spans="1:6" ht="15.6" x14ac:dyDescent="0.3">
      <c r="A43" s="41"/>
      <c r="B43" s="22"/>
      <c r="C43" s="42">
        <v>0</v>
      </c>
      <c r="D43" s="42">
        <f>(D42*0.02)*10/12</f>
        <v>0</v>
      </c>
      <c r="E43" s="23">
        <f>D43-C43</f>
        <v>0</v>
      </c>
      <c r="F43" s="24" t="str">
        <f>IF(C43=0,  "N/A",  E43/C43)</f>
        <v>N/A</v>
      </c>
    </row>
    <row r="44" spans="1:6" ht="15.6" x14ac:dyDescent="0.3">
      <c r="A44" s="27" t="s">
        <v>32</v>
      </c>
      <c r="B44" s="22"/>
      <c r="C44" s="22"/>
      <c r="D44" s="22"/>
      <c r="E44" s="23">
        <f>D44-C44</f>
        <v>0</v>
      </c>
      <c r="F44" s="24" t="str">
        <f>IF(C44=0,  "N/A",  E44/C44)</f>
        <v>N/A</v>
      </c>
    </row>
    <row r="45" spans="1:6" ht="15.6" x14ac:dyDescent="0.3">
      <c r="A45" s="41"/>
      <c r="B45" s="22"/>
      <c r="C45" s="42">
        <v>0</v>
      </c>
      <c r="D45" s="42">
        <f>(D44*0.02)*10/12</f>
        <v>0</v>
      </c>
      <c r="E45" s="23">
        <f>D45-C45</f>
        <v>0</v>
      </c>
      <c r="F45" s="24" t="str">
        <f>IF(C45=0,  "N/A",  E45/C45)</f>
        <v>N/A</v>
      </c>
    </row>
    <row r="46" spans="1:6" ht="15.6" x14ac:dyDescent="0.3">
      <c r="A46" s="36" t="s">
        <v>33</v>
      </c>
      <c r="B46" s="36">
        <f>SUM(B42:B45)</f>
        <v>0</v>
      </c>
      <c r="C46" s="36">
        <f>SUM(C42:C45)</f>
        <v>0</v>
      </c>
      <c r="D46" s="36">
        <f>SUM(D42:D45)</f>
        <v>0</v>
      </c>
      <c r="E46" s="36">
        <f>SUM(E42:E45)</f>
        <v>0</v>
      </c>
      <c r="F46" s="43" t="str">
        <f>IF(C46=0,  "N/A",  E46/C46)</f>
        <v>N/A</v>
      </c>
    </row>
    <row r="47" spans="1:6" ht="15.6" x14ac:dyDescent="0.3">
      <c r="A47" s="36"/>
      <c r="B47" s="36"/>
      <c r="C47" s="36"/>
      <c r="D47" s="36"/>
      <c r="E47" s="36"/>
      <c r="F47" s="43"/>
    </row>
    <row r="48" spans="1:6" ht="15.6" x14ac:dyDescent="0.3">
      <c r="A48" s="5" t="s">
        <v>34</v>
      </c>
      <c r="B48" s="5"/>
      <c r="C48" s="2"/>
      <c r="D48" s="2"/>
      <c r="E48" s="2"/>
      <c r="F48" s="44"/>
    </row>
    <row r="49" spans="1:6" ht="15.75" customHeight="1" x14ac:dyDescent="0.3">
      <c r="A49" s="27"/>
      <c r="B49" s="22"/>
      <c r="C49" s="22"/>
      <c r="D49" s="22"/>
      <c r="E49" s="23">
        <f>D49-C49</f>
        <v>0</v>
      </c>
      <c r="F49" s="24" t="str">
        <f>IF(C49=0,  "N/A",  E49/C49)</f>
        <v>N/A</v>
      </c>
    </row>
    <row r="50" spans="1:6" ht="24" customHeight="1" x14ac:dyDescent="0.3">
      <c r="A50" s="27"/>
      <c r="B50" s="22"/>
      <c r="C50" s="22"/>
      <c r="D50" s="22"/>
      <c r="E50" s="23">
        <f>D50-C50</f>
        <v>0</v>
      </c>
      <c r="F50" s="24" t="str">
        <f>IF(C50=0,  "N/A",  E50/C50)</f>
        <v>N/A</v>
      </c>
    </row>
    <row r="51" spans="1:6" ht="15.6" x14ac:dyDescent="0.3">
      <c r="A51" s="36" t="s">
        <v>35</v>
      </c>
      <c r="B51" s="36">
        <f>SUM(B49:B50)</f>
        <v>0</v>
      </c>
      <c r="C51" s="36">
        <f>SUM(C49:C50)</f>
        <v>0</v>
      </c>
      <c r="D51" s="36">
        <f>SUM(D49:D50)</f>
        <v>0</v>
      </c>
      <c r="E51" s="36">
        <f>SUM(E49:E50)</f>
        <v>0</v>
      </c>
      <c r="F51" s="43" t="str">
        <f>IF(C51=0,  "N/A",  E51/C51)</f>
        <v>N/A</v>
      </c>
    </row>
    <row r="52" spans="1:6" ht="15.6" x14ac:dyDescent="0.3">
      <c r="A52" s="36"/>
      <c r="B52" s="36"/>
      <c r="C52" s="36"/>
      <c r="D52" s="36"/>
      <c r="E52" s="36"/>
      <c r="F52" s="43"/>
    </row>
    <row r="53" spans="1:6" ht="15.6" x14ac:dyDescent="0.3">
      <c r="A53" s="5" t="s">
        <v>36</v>
      </c>
      <c r="B53" s="5"/>
      <c r="C53" s="2"/>
      <c r="D53" s="2"/>
      <c r="E53" s="2"/>
      <c r="F53" s="44"/>
    </row>
    <row r="54" spans="1:6" ht="15.6" x14ac:dyDescent="0.3">
      <c r="A54" s="27"/>
      <c r="B54" s="22"/>
      <c r="C54" s="22"/>
      <c r="D54" s="22"/>
      <c r="E54" s="23">
        <f t="shared" ref="E54:E59" si="5">D54-C54</f>
        <v>0</v>
      </c>
      <c r="F54" s="24" t="str">
        <f t="shared" ref="F54:F66" si="6">IF(C54=0,  "N/A",  E54/C54)</f>
        <v>N/A</v>
      </c>
    </row>
    <row r="55" spans="1:6" ht="15.6" x14ac:dyDescent="0.3">
      <c r="A55" s="27"/>
      <c r="B55" s="22"/>
      <c r="C55" s="22"/>
      <c r="D55" s="22"/>
      <c r="E55" s="23">
        <f t="shared" si="5"/>
        <v>0</v>
      </c>
      <c r="F55" s="24" t="str">
        <f t="shared" si="6"/>
        <v>N/A</v>
      </c>
    </row>
    <row r="56" spans="1:6" ht="15.6" x14ac:dyDescent="0.3">
      <c r="A56" s="27"/>
      <c r="B56" s="22"/>
      <c r="C56" s="22"/>
      <c r="D56" s="22"/>
      <c r="E56" s="23">
        <f t="shared" si="5"/>
        <v>0</v>
      </c>
      <c r="F56" s="24" t="str">
        <f>IF(C56=0,  "N/A",  E56/C56)</f>
        <v>N/A</v>
      </c>
    </row>
    <row r="57" spans="1:6" ht="15.6" x14ac:dyDescent="0.3">
      <c r="A57" s="27"/>
      <c r="B57" s="22"/>
      <c r="C57" s="22"/>
      <c r="D57" s="22"/>
      <c r="E57" s="23">
        <f t="shared" si="5"/>
        <v>0</v>
      </c>
      <c r="F57" s="24" t="str">
        <f t="shared" si="6"/>
        <v>N/A</v>
      </c>
    </row>
    <row r="58" spans="1:6" ht="15.6" x14ac:dyDescent="0.3">
      <c r="A58" s="27"/>
      <c r="B58" s="22"/>
      <c r="C58" s="22"/>
      <c r="D58" s="22"/>
      <c r="E58" s="23">
        <f t="shared" si="5"/>
        <v>0</v>
      </c>
      <c r="F58" s="24" t="str">
        <f t="shared" si="6"/>
        <v>N/A</v>
      </c>
    </row>
    <row r="59" spans="1:6" ht="15.6" x14ac:dyDescent="0.3">
      <c r="A59" s="27"/>
      <c r="B59" s="22"/>
      <c r="C59" s="22"/>
      <c r="D59" s="22"/>
      <c r="E59" s="23">
        <f t="shared" si="5"/>
        <v>0</v>
      </c>
      <c r="F59" s="24" t="str">
        <f t="shared" si="6"/>
        <v>N/A</v>
      </c>
    </row>
    <row r="60" spans="1:6" ht="16.05" customHeight="1" x14ac:dyDescent="0.3">
      <c r="A60" s="36" t="s">
        <v>37</v>
      </c>
      <c r="B60" s="36">
        <f>SUM(B54:B59)</f>
        <v>0</v>
      </c>
      <c r="C60" s="36">
        <f>SUM(C54:C59)</f>
        <v>0</v>
      </c>
      <c r="D60" s="36">
        <f>SUM(D54:D59)</f>
        <v>0</v>
      </c>
      <c r="E60" s="36">
        <f>SUM(E54:E59)</f>
        <v>0</v>
      </c>
      <c r="F60" s="43" t="str">
        <f t="shared" si="6"/>
        <v>N/A</v>
      </c>
    </row>
    <row r="61" spans="1:6" ht="26.25" customHeight="1" x14ac:dyDescent="0.3">
      <c r="A61" s="36"/>
      <c r="B61" s="36"/>
      <c r="C61" s="36"/>
      <c r="D61" s="36"/>
      <c r="E61" s="36"/>
      <c r="F61" s="43"/>
    </row>
    <row r="62" spans="1:6" ht="15.6" x14ac:dyDescent="0.3">
      <c r="A62" s="21" t="s">
        <v>38</v>
      </c>
      <c r="B62" s="22"/>
      <c r="C62" s="22"/>
      <c r="D62" s="22"/>
      <c r="E62" s="23">
        <f>D62-C62</f>
        <v>0</v>
      </c>
      <c r="F62" s="24" t="str">
        <f t="shared" si="6"/>
        <v>N/A</v>
      </c>
    </row>
    <row r="63" spans="1:6" ht="15.6" x14ac:dyDescent="0.3">
      <c r="A63" s="21" t="s">
        <v>39</v>
      </c>
      <c r="B63" s="22"/>
      <c r="C63" s="22"/>
      <c r="D63" s="22"/>
      <c r="E63" s="23">
        <f>D63-C63</f>
        <v>0</v>
      </c>
      <c r="F63" s="24" t="str">
        <f t="shared" si="6"/>
        <v>N/A</v>
      </c>
    </row>
    <row r="64" spans="1:6" ht="15.6" x14ac:dyDescent="0.3">
      <c r="A64" s="21" t="s">
        <v>40</v>
      </c>
      <c r="B64" s="22"/>
      <c r="C64" s="22"/>
      <c r="D64" s="22"/>
      <c r="E64" s="23">
        <f>D64-C64</f>
        <v>0</v>
      </c>
      <c r="F64" s="24" t="str">
        <f t="shared" si="6"/>
        <v>N/A</v>
      </c>
    </row>
    <row r="65" spans="1:6" ht="21" customHeight="1" x14ac:dyDescent="0.3">
      <c r="A65" s="21" t="s">
        <v>41</v>
      </c>
      <c r="B65" s="22"/>
      <c r="C65" s="22"/>
      <c r="D65" s="22"/>
      <c r="E65" s="23">
        <f>D65-C65</f>
        <v>0</v>
      </c>
      <c r="F65" s="24" t="str">
        <f t="shared" si="6"/>
        <v>N/A</v>
      </c>
    </row>
    <row r="66" spans="1:6" ht="15.6" x14ac:dyDescent="0.3">
      <c r="A66" s="21" t="s">
        <v>42</v>
      </c>
      <c r="B66" s="18"/>
      <c r="C66" s="18"/>
      <c r="D66" s="18"/>
      <c r="E66" s="23">
        <f>D66-C66</f>
        <v>0</v>
      </c>
      <c r="F66" s="24" t="str">
        <f t="shared" si="6"/>
        <v>N/A</v>
      </c>
    </row>
    <row r="67" spans="1:6" ht="15.6" x14ac:dyDescent="0.3">
      <c r="A67" s="45"/>
      <c r="B67" s="45"/>
      <c r="C67" s="46"/>
      <c r="D67" s="46"/>
      <c r="E67" s="46"/>
      <c r="F67" s="47"/>
    </row>
    <row r="68" spans="1:6" ht="15.6" x14ac:dyDescent="0.3">
      <c r="A68" s="48" t="s">
        <v>43</v>
      </c>
      <c r="B68" s="42">
        <f>SUM(B62:B67)+B60+B51+B46</f>
        <v>0</v>
      </c>
      <c r="C68" s="42">
        <f>SUM(C62:C67)+C60+C51+C46</f>
        <v>0</v>
      </c>
      <c r="D68" s="42">
        <f>SUM(D62:D67)+D60+D51+D46</f>
        <v>0</v>
      </c>
      <c r="E68" s="32">
        <f>SUM(E62:E67)+E60+E51+E46</f>
        <v>0</v>
      </c>
      <c r="F68" s="49" t="str">
        <f>IF(C68=0,  "N/A",  E68/C68)</f>
        <v>N/A</v>
      </c>
    </row>
    <row r="69" spans="1:6" ht="15.6" x14ac:dyDescent="0.3">
      <c r="A69" s="50" t="s">
        <v>44</v>
      </c>
      <c r="B69" s="42">
        <f>B33-B68</f>
        <v>0</v>
      </c>
      <c r="C69" s="42">
        <f>C33-C68</f>
        <v>0</v>
      </c>
      <c r="D69" s="42">
        <f>D33-D68</f>
        <v>0</v>
      </c>
      <c r="E69" s="23"/>
      <c r="F69" s="46"/>
    </row>
    <row r="70" spans="1:6" ht="15.6" x14ac:dyDescent="0.3">
      <c r="A70" s="2"/>
      <c r="B70" s="2"/>
      <c r="C70" s="2"/>
      <c r="D70" s="2"/>
      <c r="E70" s="2"/>
      <c r="F70" s="2"/>
    </row>
    <row r="71" spans="1:6" ht="15.6" x14ac:dyDescent="0.3">
      <c r="A71" s="55" t="str">
        <f>'[1]Request Form'!B5 &amp; " | " &amp; '[1]Request Form'!B6</f>
        <v xml:space="preserve"> | </v>
      </c>
      <c r="B71" s="56"/>
      <c r="C71" s="56"/>
      <c r="D71" s="56"/>
      <c r="E71" s="56"/>
      <c r="F71" s="56"/>
    </row>
    <row r="72" spans="1:6" x14ac:dyDescent="0.25">
      <c r="A72" s="51"/>
      <c r="B72" s="51"/>
    </row>
    <row r="73" spans="1:6" ht="21.75" customHeight="1" x14ac:dyDescent="0.25">
      <c r="A73" s="51"/>
      <c r="B73" s="51"/>
    </row>
    <row r="80" spans="1:6" ht="22.5" customHeight="1" x14ac:dyDescent="0.25"/>
  </sheetData>
  <mergeCells count="9">
    <mergeCell ref="A37:F37"/>
    <mergeCell ref="A38:F38"/>
    <mergeCell ref="A71:F71"/>
    <mergeCell ref="A1:F1"/>
    <mergeCell ref="A2:F2"/>
    <mergeCell ref="A14:F14"/>
    <mergeCell ref="A15:F15"/>
    <mergeCell ref="A16:F16"/>
    <mergeCell ref="A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Erin E</dc:creator>
  <cp:lastModifiedBy>Armstrong, Erin E</cp:lastModifiedBy>
  <dcterms:created xsi:type="dcterms:W3CDTF">2021-03-12T19:47:43Z</dcterms:created>
  <dcterms:modified xsi:type="dcterms:W3CDTF">2021-03-13T00:02:58Z</dcterms:modified>
</cp:coreProperties>
</file>